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ПУБЛИКАЦИИ\МН\04\Вэб\Графика (I кв. 2025г.)\каз\"/>
    </mc:Choice>
  </mc:AlternateContent>
  <bookViews>
    <workbookView xWindow="0" yWindow="0" windowWidth="28800" windowHeight="12045"/>
  </bookViews>
  <sheets>
    <sheet name="таблица_1" sheetId="1" r:id="rId1"/>
  </sheets>
  <calcPr calcId="162913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<sst xmlns="http://schemas.openxmlformats.org/spreadsheetml/2006/main" count="19" uniqueCount="16">
  <si>
    <t>I</t>
  </si>
  <si>
    <t>II</t>
  </si>
  <si>
    <t>IV</t>
  </si>
  <si>
    <t>V</t>
  </si>
  <si>
    <t>VI</t>
  </si>
  <si>
    <t>VII</t>
  </si>
  <si>
    <t>VIII</t>
  </si>
  <si>
    <t>IX</t>
  </si>
  <si>
    <t>XІ</t>
  </si>
  <si>
    <t>ХІІ</t>
  </si>
  <si>
    <t>ІІІ</t>
  </si>
  <si>
    <t>Х</t>
  </si>
  <si>
    <t>келгені</t>
  </si>
  <si>
    <t>кеткені</t>
  </si>
  <si>
    <t>көші-қон айырымы</t>
  </si>
  <si>
    <t>Халықтың халықаралық көші-қоны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</si>
</sst>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6" fillId="0" borderId="0" xfId="0" applyFont="1" applyAlignment="1">
      <alignment horizontal="right"/>
    </xf>
    <xf numFmtId="3" fontId="3" fillId="0" borderId="0" xfId="3" applyNumberFormat="1" applyFont="1" applyAlignment="1">
      <alignment horizontal="right" vertical="center" wrapText="1"/>
    </xf>
    <xf numFmtId="3" fontId="3" fillId="0" borderId="0" xfId="4" applyNumberFormat="1" applyFont="1" applyAlignment="1">
      <alignment horizontal="right" vertical="center" wrapText="1"/>
    </xf>
    <xf numFmtId="3" fontId="3" fillId="0" borderId="0" xfId="4" applyNumberFormat="1" applyFont="1" applyFill="1" applyAlignment="1">
      <alignment horizontal="right" vertical="center" wrapText="1"/>
    </xf>
    <xf numFmtId="0" fontId="3" fillId="0" borderId="0" xfId="2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1" fillId="0" borderId="0" xfId="0" applyFont="1" applyFill="1"/>
    <xf numFmtId="1" fontId="3" fillId="0" borderId="0" xfId="4" applyNumberFormat="1" applyFont="1" applyFill="1" applyAlignment="1">
      <alignment horizontal="right" vertical="center" wrapText="1"/>
    </xf>
    <xf numFmtId="1" fontId="3" fillId="0" borderId="0" xfId="3" applyNumberFormat="1" applyFont="1" applyFill="1" applyAlignment="1">
      <alignment horizontal="right" vertical="center" wrapText="1"/>
    </xf>
    <xf numFmtId="1" fontId="6" fillId="0" borderId="0" xfId="3" applyNumberFormat="1" applyFont="1" applyFill="1" applyAlignment="1">
      <alignment horizontal="right" vertical="center" wrapText="1"/>
    </xf>
    <xf numFmtId="1" fontId="6" fillId="0" borderId="0" xfId="0" applyNumberFormat="1" applyFont="1" applyFill="1"/>
    <xf numFmtId="1" fontId="1" fillId="0" borderId="0" xfId="0" applyNumberFormat="1" applyFont="1" applyFill="1"/>
    <xf numFmtId="0" fontId="5" fillId="0" borderId="0" xfId="0" applyFont="1"/>
    <xf numFmtId="164" fontId="1" fillId="0" borderId="0" xfId="0" applyNumberFormat="1" applyFont="1"/>
    <xf numFmtId="3" fontId="1" fillId="0" borderId="0" xfId="0" applyNumberFormat="1" applyFont="1"/>
  </cellXfs>
  <cellStyles count="5">
    <cellStyle name="Обычный" xfId="0" builtinId="0"/>
    <cellStyle name="Обычный 2" xfId="1"/>
    <cellStyle name="Обычный_mig2_04" xfId="2"/>
    <cellStyle name="Обычный_обл.уровень" xfId="3"/>
    <cellStyle name="Обычный_обл.уровень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673401289955"/>
          <c:y val="4.8017920173771433E-2"/>
          <c:w val="0.87296915428320399"/>
          <c:h val="0.64531630843441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таблица_1!$C$2</c:f>
              <c:strCache>
                <c:ptCount val="1"/>
                <c:pt idx="0">
                  <c:v>келгені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таблица_1!$B$3:$B$17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ІІІ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Х</c:v>
                </c:pt>
                <c:pt idx="10">
                  <c:v>XІ</c:v>
                </c:pt>
                <c:pt idx="11">
                  <c:v>ХІІ</c:v>
                </c:pt>
                <c:pt idx="12">
                  <c:v>I</c:v>
                </c:pt>
                <c:pt idx="13">
                  <c:v>II</c:v>
                </c:pt>
                <c:pt idx="14">
                  <c:v>ІІІ</c:v>
                </c:pt>
              </c:strCache>
            </c:strRef>
          </c:cat>
          <c:val>
            <c:numRef>
              <c:f>таблица_1!$C$3:$C$17</c:f>
              <c:numCache>
                <c:formatCode>0</c:formatCode>
                <c:ptCount val="15"/>
                <c:pt idx="0">
                  <c:v>401</c:v>
                </c:pt>
                <c:pt idx="1">
                  <c:v>3991</c:v>
                </c:pt>
                <c:pt idx="2">
                  <c:v>3079</c:v>
                </c:pt>
                <c:pt idx="3">
                  <c:v>2461</c:v>
                </c:pt>
                <c:pt idx="4">
                  <c:v>2285</c:v>
                </c:pt>
                <c:pt idx="5">
                  <c:v>2039</c:v>
                </c:pt>
                <c:pt idx="6" formatCode="#,##0">
                  <c:v>1681</c:v>
                </c:pt>
                <c:pt idx="7" formatCode="#,##0">
                  <c:v>1634</c:v>
                </c:pt>
                <c:pt idx="8" formatCode="#,##0">
                  <c:v>2812</c:v>
                </c:pt>
                <c:pt idx="9" formatCode="#,##0">
                  <c:v>2572</c:v>
                </c:pt>
                <c:pt idx="10" formatCode="#,##0">
                  <c:v>3486</c:v>
                </c:pt>
                <c:pt idx="11" formatCode="#,##0">
                  <c:v>3507</c:v>
                </c:pt>
                <c:pt idx="12" formatCode="General">
                  <c:v>281</c:v>
                </c:pt>
                <c:pt idx="13" formatCode="#,##0">
                  <c:v>2668</c:v>
                </c:pt>
                <c:pt idx="14" formatCode="#,##0">
                  <c:v>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2-47C8-9ABA-C2DC50074AA4}"/>
            </c:ext>
          </c:extLst>
        </c:ser>
        <c:ser>
          <c:idx val="1"/>
          <c:order val="1"/>
          <c:tx>
            <c:strRef>
              <c:f>таблица_1!$D$2</c:f>
              <c:strCache>
                <c:ptCount val="1"/>
                <c:pt idx="0">
                  <c:v>кеткені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таблица_1!$B$3:$B$17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ІІІ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Х</c:v>
                </c:pt>
                <c:pt idx="10">
                  <c:v>XІ</c:v>
                </c:pt>
                <c:pt idx="11">
                  <c:v>ХІІ</c:v>
                </c:pt>
                <c:pt idx="12">
                  <c:v>I</c:v>
                </c:pt>
                <c:pt idx="13">
                  <c:v>II</c:v>
                </c:pt>
                <c:pt idx="14">
                  <c:v>ІІІ</c:v>
                </c:pt>
              </c:strCache>
            </c:strRef>
          </c:cat>
          <c:val>
            <c:numRef>
              <c:f>таблица_1!$D$3:$D$17</c:f>
              <c:numCache>
                <c:formatCode>0</c:formatCode>
                <c:ptCount val="15"/>
                <c:pt idx="0">
                  <c:v>604</c:v>
                </c:pt>
                <c:pt idx="1">
                  <c:v>2108</c:v>
                </c:pt>
                <c:pt idx="2">
                  <c:v>1073</c:v>
                </c:pt>
                <c:pt idx="3">
                  <c:v>1022</c:v>
                </c:pt>
                <c:pt idx="4">
                  <c:v>946</c:v>
                </c:pt>
                <c:pt idx="5">
                  <c:v>1214</c:v>
                </c:pt>
                <c:pt idx="6" formatCode="#,##0">
                  <c:v>832</c:v>
                </c:pt>
                <c:pt idx="7" formatCode="#,##0">
                  <c:v>1240</c:v>
                </c:pt>
                <c:pt idx="8" formatCode="#,##0">
                  <c:v>1188</c:v>
                </c:pt>
                <c:pt idx="9" formatCode="#,##0">
                  <c:v>1032</c:v>
                </c:pt>
                <c:pt idx="10" formatCode="#,##0">
                  <c:v>837</c:v>
                </c:pt>
                <c:pt idx="11" formatCode="#,##0">
                  <c:v>688</c:v>
                </c:pt>
                <c:pt idx="12" formatCode="General">
                  <c:v>98</c:v>
                </c:pt>
                <c:pt idx="13" formatCode="#,##0">
                  <c:v>413</c:v>
                </c:pt>
                <c:pt idx="14" formatCode="#,##0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2-47C8-9ABA-C2DC50074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198848"/>
        <c:axId val="1"/>
      </c:barChart>
      <c:lineChart>
        <c:grouping val="standard"/>
        <c:varyColors val="0"/>
        <c:ser>
          <c:idx val="2"/>
          <c:order val="2"/>
          <c:tx>
            <c:strRef>
              <c:f>таблица_1!$E$2</c:f>
              <c:strCache>
                <c:ptCount val="1"/>
                <c:pt idx="0">
                  <c:v>көші-қон айырымы</c:v>
                </c:pt>
              </c:strCache>
            </c:strRef>
          </c:tx>
          <c:spPr>
            <a:ln w="28575" cap="rnd" cmpd="sng" algn="ctr">
              <a:solidFill>
                <a:schemeClr val="accent3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tint val="65000"/>
                </a:schemeClr>
              </a:solidFill>
              <a:ln w="9525" cap="flat" cmpd="sng" algn="ctr">
                <a:solidFill>
                  <a:schemeClr val="accent3">
                    <a:tint val="65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2810863547038785E-2"/>
                  <c:y val="4.6006301173374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62-47C8-9ABA-C2DC50074AA4}"/>
                </c:ext>
              </c:extLst>
            </c:dLbl>
            <c:dLbl>
              <c:idx val="1"/>
              <c:layout>
                <c:manualLayout>
                  <c:x val="-3.3088319683083435E-2"/>
                  <c:y val="4.57491356151256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62-47C8-9ABA-C2DC50074AA4}"/>
                </c:ext>
              </c:extLst>
            </c:dLbl>
            <c:dLbl>
              <c:idx val="2"/>
              <c:layout>
                <c:manualLayout>
                  <c:x val="-3.6818730835881844E-2"/>
                  <c:y val="4.8070620542549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62-47C8-9ABA-C2DC50074AA4}"/>
                </c:ext>
              </c:extLst>
            </c:dLbl>
            <c:dLbl>
              <c:idx val="3"/>
              <c:layout>
                <c:manualLayout>
                  <c:x val="-2.294910740719084E-2"/>
                  <c:y val="5.5125186136431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62-47C8-9ABA-C2DC50074AA4}"/>
                </c:ext>
              </c:extLst>
            </c:dLbl>
            <c:dLbl>
              <c:idx val="4"/>
              <c:layout>
                <c:manualLayout>
                  <c:x val="-5.9813913386437588E-3"/>
                  <c:y val="-8.122316991730789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462-47C8-9ABA-C2DC50074AA4}"/>
                </c:ext>
              </c:extLst>
            </c:dLbl>
            <c:dLbl>
              <c:idx val="5"/>
              <c:layout>
                <c:manualLayout>
                  <c:x val="-5.3640154157945444E-2"/>
                  <c:y val="3.70090947933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62-47C8-9ABA-C2DC50074AA4}"/>
                </c:ext>
              </c:extLst>
            </c:dLbl>
            <c:dLbl>
              <c:idx val="6"/>
              <c:layout>
                <c:manualLayout>
                  <c:x val="-3.3248828727969089E-2"/>
                  <c:y val="2.8543207654821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462-47C8-9ABA-C2DC50074AA4}"/>
                </c:ext>
              </c:extLst>
            </c:dLbl>
            <c:dLbl>
              <c:idx val="7"/>
              <c:layout>
                <c:manualLayout>
                  <c:x val="-1.6136017844316616E-2"/>
                  <c:y val="2.1755054713813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62-47C8-9ABA-C2DC50074AA4}"/>
                </c:ext>
              </c:extLst>
            </c:dLbl>
            <c:dLbl>
              <c:idx val="8"/>
              <c:layout>
                <c:manualLayout>
                  <c:x val="-5.1944781537639789E-2"/>
                  <c:y val="-8.71167425700257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462-47C8-9ABA-C2DC50074AA4}"/>
                </c:ext>
              </c:extLst>
            </c:dLbl>
            <c:dLbl>
              <c:idx val="9"/>
              <c:layout>
                <c:manualLayout>
                  <c:x val="-4.9724629811354962E-2"/>
                  <c:y val="-1.6324368761490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62-47C8-9ABA-C2DC50074AA4}"/>
                </c:ext>
              </c:extLst>
            </c:dLbl>
            <c:dLbl>
              <c:idx val="10"/>
              <c:layout>
                <c:manualLayout>
                  <c:x val="-3.3944317086946424E-2"/>
                  <c:y val="-4.3654601314370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462-47C8-9ABA-C2DC50074AA4}"/>
                </c:ext>
              </c:extLst>
            </c:dLbl>
            <c:dLbl>
              <c:idx val="11"/>
              <c:layout>
                <c:manualLayout>
                  <c:x val="-3.2258712914050316E-2"/>
                  <c:y val="-3.7545830027060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62-47C8-9ABA-C2DC50074AA4}"/>
                </c:ext>
              </c:extLst>
            </c:dLbl>
            <c:dLbl>
              <c:idx val="12"/>
              <c:layout>
                <c:manualLayout>
                  <c:x val="-2.5676588348417139E-2"/>
                  <c:y val="3.4759171286648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462-47C8-9ABA-C2DC50074AA4}"/>
                </c:ext>
              </c:extLst>
            </c:dLbl>
            <c:dLbl>
              <c:idx val="13"/>
              <c:layout>
                <c:manualLayout>
                  <c:x val="-3.2898155000468138E-2"/>
                  <c:y val="3.9542003153380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62-47C8-9ABA-C2DC50074AA4}"/>
                </c:ext>
              </c:extLst>
            </c:dLbl>
            <c:dLbl>
              <c:idx val="14"/>
              <c:layout>
                <c:manualLayout>
                  <c:x val="-3.6703626750457602E-2"/>
                  <c:y val="-4.775255818010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462-47C8-9ABA-C2DC50074AA4}"/>
                </c:ext>
              </c:extLst>
            </c:dLbl>
            <c:dLbl>
              <c:idx val="15"/>
              <c:layout>
                <c:manualLayout>
                  <c:x val="-3.2315095004432429E-2"/>
                  <c:y val="-4.5632691050350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62-47C8-9ABA-C2DC50074AA4}"/>
                </c:ext>
              </c:extLst>
            </c:dLbl>
            <c:dLbl>
              <c:idx val="16"/>
              <c:layout>
                <c:manualLayout>
                  <c:x val="-1.532693832682892E-2"/>
                  <c:y val="-3.8287194861339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462-47C8-9ABA-C2DC50074AA4}"/>
                </c:ext>
              </c:extLst>
            </c:dLbl>
            <c:dLbl>
              <c:idx val="17"/>
              <c:layout>
                <c:manualLayout>
                  <c:x val="-3.8886583270098689E-2"/>
                  <c:y val="4.2386180748835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62-47C8-9ABA-C2DC50074AA4}"/>
                </c:ext>
              </c:extLst>
            </c:dLbl>
            <c:dLbl>
              <c:idx val="18"/>
              <c:layout>
                <c:manualLayout>
                  <c:x val="-3.1851327743217694E-2"/>
                  <c:y val="4.6406229869590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62-47C8-9ABA-C2DC50074AA4}"/>
                </c:ext>
              </c:extLst>
            </c:dLbl>
            <c:dLbl>
              <c:idx val="19"/>
              <c:layout>
                <c:manualLayout>
                  <c:x val="-1.5425120268690131E-2"/>
                  <c:y val="4.9264280197717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62-47C8-9ABA-C2DC50074AA4}"/>
                </c:ext>
              </c:extLst>
            </c:dLbl>
            <c:dLbl>
              <c:idx val="20"/>
              <c:layout>
                <c:manualLayout>
                  <c:x val="-3.4901502233974269E-3"/>
                  <c:y val="-1.8008625784510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62-47C8-9ABA-C2DC50074AA4}"/>
                </c:ext>
              </c:extLst>
            </c:dLbl>
            <c:dLbl>
              <c:idx val="21"/>
              <c:layout>
                <c:manualLayout>
                  <c:x val="-2.6114385983371732E-2"/>
                  <c:y val="-5.9902705011354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62-47C8-9ABA-C2DC50074AA4}"/>
                </c:ext>
              </c:extLst>
            </c:dLbl>
            <c:dLbl>
              <c:idx val="22"/>
              <c:layout>
                <c:manualLayout>
                  <c:x val="-2.4343257472424863E-2"/>
                  <c:y val="4.969837566004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62-47C8-9ABA-C2DC50074AA4}"/>
                </c:ext>
              </c:extLst>
            </c:dLbl>
            <c:dLbl>
              <c:idx val="23"/>
              <c:layout>
                <c:manualLayout>
                  <c:x val="-8.51133557431661E-3"/>
                  <c:y val="-3.5313562993834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62-47C8-9ABA-C2DC50074AA4}"/>
                </c:ext>
              </c:extLst>
            </c:dLbl>
            <c:dLbl>
              <c:idx val="24"/>
              <c:layout>
                <c:manualLayout>
                  <c:x val="0"/>
                  <c:y val="-2.1621621621621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62-47C8-9ABA-C2DC50074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таблица_1!$B$3:$B$17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ІІІ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Х</c:v>
                </c:pt>
                <c:pt idx="10">
                  <c:v>XІ</c:v>
                </c:pt>
                <c:pt idx="11">
                  <c:v>ХІІ</c:v>
                </c:pt>
                <c:pt idx="12">
                  <c:v>I</c:v>
                </c:pt>
                <c:pt idx="13">
                  <c:v>II</c:v>
                </c:pt>
                <c:pt idx="14">
                  <c:v>ІІІ</c:v>
                </c:pt>
              </c:strCache>
            </c:strRef>
          </c:cat>
          <c:val>
            <c:numRef>
              <c:f>таблица_1!$E$3:$E$17</c:f>
              <c:numCache>
                <c:formatCode>0</c:formatCode>
                <c:ptCount val="15"/>
                <c:pt idx="0">
                  <c:v>-203</c:v>
                </c:pt>
                <c:pt idx="1">
                  <c:v>1883</c:v>
                </c:pt>
                <c:pt idx="2">
                  <c:v>2006</c:v>
                </c:pt>
                <c:pt idx="3">
                  <c:v>1439</c:v>
                </c:pt>
                <c:pt idx="4">
                  <c:v>1339</c:v>
                </c:pt>
                <c:pt idx="5">
                  <c:v>825</c:v>
                </c:pt>
                <c:pt idx="6" formatCode="#,##0">
                  <c:v>849</c:v>
                </c:pt>
                <c:pt idx="7" formatCode="#,##0">
                  <c:v>394</c:v>
                </c:pt>
                <c:pt idx="8" formatCode="#,##0">
                  <c:v>1624</c:v>
                </c:pt>
                <c:pt idx="9" formatCode="#,##0">
                  <c:v>1540</c:v>
                </c:pt>
                <c:pt idx="10" formatCode="#,##0">
                  <c:v>2649</c:v>
                </c:pt>
                <c:pt idx="11" formatCode="#,##0">
                  <c:v>2819</c:v>
                </c:pt>
                <c:pt idx="12" formatCode="#,##0">
                  <c:v>183</c:v>
                </c:pt>
                <c:pt idx="13" formatCode="#,##0">
                  <c:v>2255</c:v>
                </c:pt>
                <c:pt idx="14" formatCode="#,##0">
                  <c:v>1363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462-47C8-9ABA-C2DC50074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198848"/>
        <c:axId val="1"/>
      </c:lineChart>
      <c:catAx>
        <c:axId val="27819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78198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74014076265944"/>
          <c:y val="0.82826823937844429"/>
          <c:w val="0.84119547954594842"/>
          <c:h val="8.8533634490907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15</xdr:col>
      <xdr:colOff>495300</xdr:colOff>
      <xdr:row>18</xdr:row>
      <xdr:rowOff>85725</xdr:rowOff>
    </xdr:to>
    <xdr:graphicFrame macro="">
      <xdr:nvGraphicFramePr>
        <xdr:cNvPr id="68797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130" zoomScaleNormal="130" workbookViewId="0">
      <selection activeCell="K24" sqref="K24"/>
    </sheetView>
  </sheetViews>
  <sheetFormatPr defaultRowHeight="11.25" x14ac:dyDescent="0.2"/>
  <cols>
    <col min="1" max="1" width="9.140625" style="1"/>
    <col min="2" max="2" width="9.85546875" style="1" bestFit="1" customWidth="1"/>
    <col min="3" max="16384" width="9.140625" style="1"/>
  </cols>
  <sheetData>
    <row r="1" spans="1:5" x14ac:dyDescent="0.2">
      <c r="A1" s="14" t="s">
        <v>15</v>
      </c>
    </row>
    <row r="2" spans="1:5" ht="22.5" x14ac:dyDescent="0.2">
      <c r="A2" s="8"/>
      <c r="C2" s="6" t="s">
        <v>12</v>
      </c>
      <c r="D2" s="6" t="s">
        <v>13</v>
      </c>
      <c r="E2" s="6" t="s">
        <v>14</v>
      </c>
    </row>
    <row r="3" spans="1:5" ht="12.75" customHeight="1" x14ac:dyDescent="0.2">
      <c r="B3" s="4" t="s">
        <v>0</v>
      </c>
      <c r="C3" s="11">
        <v>401</v>
      </c>
      <c r="D3" s="12">
        <v>604</v>
      </c>
      <c r="E3" s="10">
        <v>-203</v>
      </c>
    </row>
    <row r="4" spans="1:5" x14ac:dyDescent="0.2">
      <c r="A4" s="8"/>
      <c r="B4" s="2" t="s">
        <v>1</v>
      </c>
      <c r="C4" s="11">
        <v>3991</v>
      </c>
      <c r="D4" s="12">
        <v>2108</v>
      </c>
      <c r="E4" s="10">
        <v>1883</v>
      </c>
    </row>
    <row r="5" spans="1:5" x14ac:dyDescent="0.2">
      <c r="A5" s="8"/>
      <c r="B5" s="2" t="s">
        <v>10</v>
      </c>
      <c r="C5" s="13">
        <v>3079</v>
      </c>
      <c r="D5" s="13">
        <v>1073</v>
      </c>
      <c r="E5" s="13">
        <v>2006</v>
      </c>
    </row>
    <row r="6" spans="1:5" x14ac:dyDescent="0.2">
      <c r="A6" s="8"/>
      <c r="B6" s="4" t="s">
        <v>2</v>
      </c>
      <c r="C6" s="9">
        <v>2461</v>
      </c>
      <c r="D6" s="9">
        <v>1022</v>
      </c>
      <c r="E6" s="9">
        <v>1439</v>
      </c>
    </row>
    <row r="7" spans="1:5" x14ac:dyDescent="0.2">
      <c r="A7" s="8"/>
      <c r="B7" s="2" t="s">
        <v>3</v>
      </c>
      <c r="C7" s="9">
        <v>2285</v>
      </c>
      <c r="D7" s="9">
        <v>946</v>
      </c>
      <c r="E7" s="9">
        <v>1339</v>
      </c>
    </row>
    <row r="8" spans="1:5" x14ac:dyDescent="0.2">
      <c r="A8" s="8">
        <v>2024</v>
      </c>
      <c r="B8" s="4" t="s">
        <v>4</v>
      </c>
      <c r="C8" s="13">
        <v>2039</v>
      </c>
      <c r="D8" s="13">
        <v>1214</v>
      </c>
      <c r="E8" s="13">
        <v>825</v>
      </c>
    </row>
    <row r="9" spans="1:5" x14ac:dyDescent="0.2">
      <c r="A9" s="8"/>
      <c r="B9" s="2" t="s">
        <v>5</v>
      </c>
      <c r="C9" s="3">
        <v>1681</v>
      </c>
      <c r="D9" s="3">
        <v>832</v>
      </c>
      <c r="E9" s="3">
        <v>849</v>
      </c>
    </row>
    <row r="10" spans="1:5" x14ac:dyDescent="0.2">
      <c r="A10" s="8"/>
      <c r="B10" s="2" t="s">
        <v>6</v>
      </c>
      <c r="C10" s="3">
        <v>1634</v>
      </c>
      <c r="D10" s="3">
        <v>1240</v>
      </c>
      <c r="E10" s="3">
        <v>394</v>
      </c>
    </row>
    <row r="11" spans="1:5" x14ac:dyDescent="0.2">
      <c r="A11" s="8"/>
      <c r="B11" s="2" t="s">
        <v>7</v>
      </c>
      <c r="C11" s="3">
        <v>2812</v>
      </c>
      <c r="D11" s="3">
        <v>1188</v>
      </c>
      <c r="E11" s="3">
        <v>1624</v>
      </c>
    </row>
    <row r="12" spans="1:5" x14ac:dyDescent="0.2">
      <c r="A12" s="8"/>
      <c r="B12" s="2" t="s">
        <v>11</v>
      </c>
      <c r="C12" s="3">
        <v>2572</v>
      </c>
      <c r="D12" s="3">
        <v>1032</v>
      </c>
      <c r="E12" s="3">
        <v>1540</v>
      </c>
    </row>
    <row r="13" spans="1:5" x14ac:dyDescent="0.2">
      <c r="A13" s="8"/>
      <c r="B13" s="7" t="s">
        <v>8</v>
      </c>
      <c r="C13" s="3">
        <v>3486</v>
      </c>
      <c r="D13" s="3">
        <v>837</v>
      </c>
      <c r="E13" s="3">
        <v>2649</v>
      </c>
    </row>
    <row r="14" spans="1:5" x14ac:dyDescent="0.2">
      <c r="A14" s="8"/>
      <c r="B14" s="7" t="s">
        <v>9</v>
      </c>
      <c r="C14" s="3">
        <v>3507</v>
      </c>
      <c r="D14" s="3">
        <v>688</v>
      </c>
      <c r="E14" s="3">
        <v>2819</v>
      </c>
    </row>
    <row r="15" spans="1:5" x14ac:dyDescent="0.2">
      <c r="A15" s="8">
        <v>2025</v>
      </c>
      <c r="B15" s="5" t="s">
        <v>0</v>
      </c>
      <c r="C15" s="1">
        <v>281</v>
      </c>
      <c r="D15" s="1">
        <v>98</v>
      </c>
      <c r="E15" s="3">
        <v>183</v>
      </c>
    </row>
    <row r="16" spans="1:5" x14ac:dyDescent="0.2">
      <c r="A16" s="8"/>
      <c r="B16" s="7" t="s">
        <v>1</v>
      </c>
      <c r="C16" s="3">
        <v>2668</v>
      </c>
      <c r="D16" s="3">
        <v>413</v>
      </c>
      <c r="E16" s="3">
        <v>2255</v>
      </c>
    </row>
    <row r="17" spans="1:5" x14ac:dyDescent="0.2">
      <c r="B17" s="7" t="s">
        <v>10</v>
      </c>
      <c r="C17" s="16">
        <v>1974</v>
      </c>
      <c r="D17" s="16">
        <v>611</v>
      </c>
      <c r="E17" s="16">
        <f t="shared" ref="E17" si="0">SUM(C17-D17)</f>
        <v>1363</v>
      </c>
    </row>
    <row r="18" spans="1:5" x14ac:dyDescent="0.2">
      <c r="B18" s="5"/>
    </row>
    <row r="19" spans="1:5" x14ac:dyDescent="0.2">
      <c r="B19" s="7"/>
    </row>
    <row r="20" spans="1:5" x14ac:dyDescent="0.2">
      <c r="A20" s="8"/>
      <c r="B20" s="5"/>
    </row>
    <row r="21" spans="1:5" x14ac:dyDescent="0.2">
      <c r="B21" s="2"/>
    </row>
    <row r="22" spans="1:5" x14ac:dyDescent="0.2">
      <c r="B22" s="2"/>
    </row>
    <row r="23" spans="1:5" x14ac:dyDescent="0.2">
      <c r="B23" s="2"/>
    </row>
    <row r="24" spans="1:5" x14ac:dyDescent="0.2">
      <c r="B24" s="2"/>
    </row>
    <row r="25" spans="1:5" x14ac:dyDescent="0.2">
      <c r="B25" s="7"/>
    </row>
    <row r="26" spans="1:5" x14ac:dyDescent="0.2">
      <c r="B26" s="7"/>
    </row>
    <row r="27" spans="1:5" x14ac:dyDescent="0.2">
      <c r="A27" s="8"/>
      <c r="B27" s="8"/>
      <c r="C27" s="8"/>
      <c r="D27" s="8"/>
      <c r="E27" s="8"/>
    </row>
    <row r="29" spans="1:5" x14ac:dyDescent="0.2">
      <c r="C29" s="15"/>
      <c r="D29" s="15"/>
      <c r="E29" s="15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таблица_1</vt:lpstr>
    </vt:vector>
  </TitlesOfParts>
  <Company>BRR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rmertemirova</dc:creator>
  <cp:lastModifiedBy>Дархан Атакулов</cp:lastModifiedBy>
  <cp:lastPrinted>2015-04-06T10:27:03Z</cp:lastPrinted>
  <dcterms:created xsi:type="dcterms:W3CDTF">2009-01-31T10:24:06Z</dcterms:created>
  <dcterms:modified xsi:type="dcterms:W3CDTF">2025-05-28T08:10:21Z</dcterms:modified>
</cp:coreProperties>
</file>